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报价清单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25.5">#REF!</definedName>
    <definedName name="_28.5">#REF!</definedName>
    <definedName name="_30">#REF!</definedName>
    <definedName name="_40.5">#REF!</definedName>
    <definedName name="_52.5">#REF!</definedName>
    <definedName name="_54">#REF!</definedName>
    <definedName name="_55.5">#REF!</definedName>
    <definedName name="_57">#REF!</definedName>
    <definedName name="_60">#REF!</definedName>
    <definedName name="_66">#REF!</definedName>
    <definedName name="_72">#REF!</definedName>
    <definedName name="_G1">#REF!</definedName>
    <definedName name="_G2">#REF!</definedName>
    <definedName name="_G3">#REF!</definedName>
    <definedName name="_G4">#REF!</definedName>
    <definedName name="_G5">#REF!</definedName>
    <definedName name="_G6">#REF!</definedName>
    <definedName name="_JT1">#REF!</definedName>
    <definedName name="_JT2">#REF!</definedName>
    <definedName name="_JT3">#REF!</definedName>
    <definedName name="_ZJ10">#REF!</definedName>
    <definedName name="A">IF(#REF!="","",COUNTA(#REF!))</definedName>
    <definedName name="AA">#REF!</definedName>
    <definedName name="abc">#REF!</definedName>
    <definedName name="AS">#REF!</definedName>
    <definedName name="ASA">#REF!</definedName>
    <definedName name="bdttk">[1]工程量表!$A$7:$I$88</definedName>
    <definedName name="Database" hidden="1">#REF!</definedName>
    <definedName name="dw">#REF!</definedName>
    <definedName name="E导">[2]设计参数!$F$3</definedName>
    <definedName name="E地">#REF!</definedName>
    <definedName name="E良">#REF!</definedName>
    <definedName name="FFF">#REF!</definedName>
    <definedName name="G导">[2]设计参数!$D$3</definedName>
    <definedName name="G导0">[2]设计参数!$E$12</definedName>
    <definedName name="G地">#REF!</definedName>
    <definedName name="G良">#REF!</definedName>
    <definedName name="HTML_CodePage" hidden="1">936</definedName>
    <definedName name="HTML_Control" hidden="1">{"'现金流量表（全部投资）'!$B$4:$P$23"}</definedName>
    <definedName name="HTML_Description" hidden="1">"lin zijian"</definedName>
    <definedName name="HTML_Email" hidden="1">""</definedName>
    <definedName name="HTML_Header" hidden="1">"现金流量表（全部投资）"</definedName>
    <definedName name="HTML_LastUpdate" hidden="1">"96-12-2"</definedName>
    <definedName name="HTML_LineAfter" hidden="1">TRUE</definedName>
    <definedName name="HTML_LineBefore" hidden="1">TRUE</definedName>
    <definedName name="HTML_Name" hidden="1">"linzijia"</definedName>
    <definedName name="HTML_OBDlg2" hidden="1">TRUE</definedName>
    <definedName name="HTML_OBDlg4" hidden="1">TRUE</definedName>
    <definedName name="HTML_OS" hidden="1">0</definedName>
    <definedName name="HTML_PathFile" hidden="1">"C:\lin\bk\MyHTML.htm"</definedName>
    <definedName name="HTML_Title" hidden="1">"PROJECT11"</definedName>
    <definedName name="jhghui" hidden="1">{"'现金流量表（全部投资）'!$B$4:$P$23"}</definedName>
    <definedName name="SD">#REF!</definedName>
    <definedName name="S导">[2]设计参数!$C$3</definedName>
    <definedName name="S地">#REF!</definedName>
    <definedName name="S良">#REF!</definedName>
    <definedName name="tjdek">[3]dek!$A$2:$J$799</definedName>
    <definedName name="totals">#REF!</definedName>
    <definedName name="ttk">[4]工程量表!$A$7:$I$88</definedName>
    <definedName name="TXBP">#REF!</definedName>
    <definedName name="T导0">[2]设计参数!$G$12</definedName>
    <definedName name="VB">IF(#REF!="","",COUNTA(#REF!))</definedName>
    <definedName name="z">'[5]装材表(9)'!$A$5:$M$68</definedName>
    <definedName name="α导">[2]设计参数!$G$3</definedName>
    <definedName name="α地">#REF!</definedName>
    <definedName name="α良">#REF!</definedName>
    <definedName name="北京定额">'[6]96价目表'!$A$3:$G$639</definedName>
    <definedName name="本月起算日">#REF!</definedName>
    <definedName name="本月起算日期">[7]砼浇制!$Q$5</definedName>
    <definedName name="比载">#REF!</definedName>
    <definedName name="材机">[8]费率表!$E$9</definedName>
    <definedName name="财务">[8]费率表!$E$15</definedName>
    <definedName name="达到">#REF!</definedName>
    <definedName name="单价">#REF!</definedName>
    <definedName name="导引绳比载">#REF!</definedName>
    <definedName name="导引绳张力">#REF!</definedName>
    <definedName name="定额01">#REF!</definedName>
    <definedName name="冬雨">[9]费率表!#REF!</definedName>
    <definedName name="放线张力">#REF!</definedName>
    <definedName name="分部工程">#REF!</definedName>
    <definedName name="分项工程">#REF!</definedName>
    <definedName name="杆塔">#REF!</definedName>
    <definedName name="工">#REF!</definedName>
    <definedName name="工具">[9]费率表!#REF!</definedName>
    <definedName name="工作日">#REF!</definedName>
    <definedName name="工作日期">[7]砼浇制!$Q$4</definedName>
    <definedName name="箍筋规格、数量">[10]分段表!#REF!</definedName>
    <definedName name="华东装材03">#REF!</definedName>
    <definedName name="汇率">#REF!</definedName>
    <definedName name="基础">#REF!</definedName>
    <definedName name="基础降">#REF!</definedName>
    <definedName name="今天">#REF!</definedName>
    <definedName name="进">#REF!</definedName>
    <definedName name="开工日">#REF!</definedName>
    <definedName name="利润">[8]费率表!$E$17</definedName>
    <definedName name="临设">[8]费率表!$E$12</definedName>
    <definedName name="牵引绳比载">#REF!</definedName>
    <definedName name="牵引绳张力">#REF!</definedName>
    <definedName name="区域1">#REF!</definedName>
    <definedName name="区域2">#REF!</definedName>
    <definedName name="人大常委会">'[11]2001定额'!$A$3:$G$774</definedName>
    <definedName name="人工费">#REF!</definedName>
    <definedName name="人调">[8]费率表!$E$8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税金">[8]费率表!$E$18</definedName>
    <definedName name="塔型">#REF!</definedName>
    <definedName name="铁塔">#REF!</definedName>
    <definedName name="铁塔工期">[12]工程量表!$A$7:$I$88</definedName>
    <definedName name="土石方1">'[13]装材表(9)'!$A$5:$M$72</definedName>
    <definedName name="土运冬雨">[8]费率表!$E$10</definedName>
    <definedName name="土运工具">[8]费率表!$E$11</definedName>
    <definedName name="土运企管">[8]费率表!$E$14</definedName>
    <definedName name="土运现管">[8]费率表!$E$13</definedName>
    <definedName name="土运转移">[8]费率表!$E$16</definedName>
    <definedName name="我">#REF!</definedName>
    <definedName name="线路长度">[14]基本数据!$D$3</definedName>
    <definedName name="校核">#REF!</definedName>
    <definedName name="新">#REF!</definedName>
    <definedName name="需用量">#REF!</definedName>
    <definedName name="序号">IF(#REF!="","",COUNTA(#REF!))</definedName>
    <definedName name="有">#REF!</definedName>
    <definedName name="中标价明细表">#REF!</definedName>
    <definedName name="最大弧垂张力">#REF!</definedName>
  </definedNames>
  <calcPr calcId="144525"/>
</workbook>
</file>

<file path=xl/sharedStrings.xml><?xml version="1.0" encoding="utf-8"?>
<sst xmlns="http://schemas.openxmlformats.org/spreadsheetml/2006/main" count="26" uniqueCount="23">
  <si>
    <t xml:space="preserve">   变配电设施智能托管运维服务清单</t>
  </si>
  <si>
    <t>委托方：芜湖市120急救中心</t>
  </si>
  <si>
    <t>序号</t>
  </si>
  <si>
    <t>服务项目</t>
  </si>
  <si>
    <t>单位</t>
  </si>
  <si>
    <t>工作量</t>
  </si>
  <si>
    <t>综合单价（元）</t>
  </si>
  <si>
    <t>合价（元）</t>
  </si>
  <si>
    <t>备注</t>
  </si>
  <si>
    <t>实时报警，提供运行报告</t>
  </si>
  <si>
    <t>系统·月</t>
  </si>
  <si>
    <t>周期性专业巡视</t>
  </si>
  <si>
    <t>提供月巡视报告</t>
  </si>
  <si>
    <t>维护保养</t>
  </si>
  <si>
    <r>
      <rPr>
        <sz val="12"/>
        <color theme="1"/>
        <rFont val="宋体"/>
        <charset val="134"/>
      </rPr>
      <t>系统</t>
    </r>
    <r>
      <rPr>
        <sz val="12"/>
        <color theme="1"/>
        <rFont val="宋体"/>
        <charset val="134"/>
      </rPr>
      <t>·</t>
    </r>
    <r>
      <rPr>
        <sz val="12"/>
        <color theme="1"/>
        <rFont val="宋体"/>
        <charset val="134"/>
      </rPr>
      <t>年</t>
    </r>
  </si>
  <si>
    <t>预防性试验</t>
  </si>
  <si>
    <t>监控存储设备安装</t>
  </si>
  <si>
    <t>套</t>
  </si>
  <si>
    <t>安全工器具检测</t>
  </si>
  <si>
    <t>费用合计</t>
  </si>
  <si>
    <t>税金（增值税9%）</t>
  </si>
  <si>
    <t>费用总计</t>
  </si>
  <si>
    <t xml:space="preserve">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</si>
</sst>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top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04E&#30424;\&#24037;&#31243;2015\&#36890;&#27743;&#22823;&#36947;10KV&#32447;&#36335;&#25913;&#36896;&#24037;&#31243;\&#39044;&#31639;&#23457;&#26680;03\&#28165;&#24331;&#27743;&#20998;&#27946;&#36947;10KV107&#12289;125&#32447;&#25913;&#36896;&#24037;&#31243;\&#20915;&#31639;&#21450;&#36164;&#26009;\&#25237;&#26631;&#25991;&#20214;\&#24050;&#25237;&#26631;\&#36149;&#24030;&#38738;&#31119;&#32447;\&#25253;&#20215;&#20070;\&#22825;&#24191;&#19977;&#22238;4&#26631;&#27573;%20&#25253;&#20215;&#2007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04E&#30424;\&#24037;&#31243;2015\&#36890;&#27743;&#22823;&#36947;10KV&#32447;&#36335;&#25913;&#36896;&#24037;&#31243;\&#39044;&#31639;&#23457;&#26680;03\&#28165;&#24331;&#27743;&#20998;&#27946;&#36947;10KV107&#12289;125&#32447;&#25913;&#36896;&#24037;&#31243;\&#20915;&#31639;&#21450;&#36164;&#26009;\Documents%20and%20Settings\user\&#26700;&#38754;\220kV&#28065;&#35887;&#32447;&#22522;&#30784;&#20998;&#21253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04E&#30424;\&#24037;&#31243;2015\&#36890;&#27743;&#22823;&#36947;10KV&#32447;&#36335;&#25913;&#36896;&#24037;&#31243;\&#39044;&#31639;&#23457;&#26680;03\&#28165;&#24331;&#27743;&#20998;&#27946;&#36947;10KV107&#12289;125&#32447;&#25913;&#36896;&#24037;&#31243;\&#20915;&#31639;&#21450;&#36164;&#26009;\&#25105;&#30340;&#39044;&#31639;&#27169;&#26495;&#22841;\110&#21315;&#20239;&#28353;&#21439;&#21464;&#8212;&#27700;&#21475;&#21464;&#32447;&#36335;&#24320;&#26029;&#24037;&#31243;&#25253;&#20215;&#2007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HK08\&#24352;&#27704;&#28165;&#36164;&#26009;\&#25237;&#26631;&#25991;&#20214;\&#24050;&#25237;&#26631;\&#36149;&#24030;&#38738;&#31119;&#32447;\&#25253;&#20215;&#20070;\&#22825;&#24191;&#19977;&#22238;4&#26631;&#27573;%20&#25253;&#20215;&#2007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hk01\&#21608;&#22686;&#33391;&#36164;&#26009;\&#22312;&#24314;&#24037;&#31243;\220kV&#23425;&#19975;&#8545;&#22238;&#32447;\&#20869;&#37096;&#39044;&#31639;\&#27744;&#29275;&#32447;&#20869;&#37096;&#39044;&#31639;&#65288;1996&#65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04E&#30424;\&#24037;&#31243;2015\&#36890;&#27743;&#22823;&#36947;10KV&#32447;&#36335;&#25913;&#36896;&#24037;&#31243;\&#39044;&#31639;&#23457;&#26680;03\&#28165;&#24331;&#27743;&#20998;&#27946;&#36947;10KV107&#12289;125&#32447;&#25913;&#36896;&#24037;&#31243;\&#20915;&#31639;&#21450;&#36164;&#26009;\&#38472;&#25991;&#25996;&#25991;&#20214;\&#22312;&#24314;&#24037;&#31243;\500kV&#33457;&#21338;&#32447;\&#21512;&#21516;&#12289;&#25910;&#36164;&#12289;&#39044;&#31639;&#36164;&#26009;\8&#26631;&#12288;&#25253;&#20215;&#20070;_&#32903;&#33457;&#21338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04E&#30424;\&#24037;&#31243;2015\&#36890;&#27743;&#22823;&#36947;10KV&#32447;&#36335;&#25913;&#36896;&#24037;&#31243;\&#39044;&#31639;&#23457;&#26680;03\10KV&#21335;&#32428;&#19968;&#36335;&#22235;&#22238;&#25913;&#36896;&#24037;&#31243;\10KV&#21335;&#32428;&#19968;&#36335;&#26032;&#24314;&#22235;&#22238;&#363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&#21494;&#25991;&#34382;\&#26700;&#38754;\&#31435;&#22612;&#24320;&#24037;\Ucdos\&#26550;&#32447;&#35745;&#31639;(&#27931;&#28353;&#32447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04E&#30424;\&#24037;&#31243;2015\&#36890;&#27743;&#22823;&#36947;10KV&#32447;&#36335;&#25913;&#36896;&#24037;&#31243;\&#39044;&#31639;&#23457;&#26680;03\&#28165;&#24331;&#27743;&#20998;&#27946;&#36947;10KV107&#12289;125&#32447;&#25913;&#36896;&#24037;&#31243;\&#20915;&#31639;&#21450;&#36164;&#26009;\&#25237;&#26631;&#25253;&#20215;\&#32972;&#38752;&#32972;&#25442;&#27969;&#31449;\&#32972;&#38752;&#32972;B&#21253;\&#38271;&#27801;5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hk11\&#24034;&#35199;&#21547;&#35199;&#32447;\&#35745;&#21010;&#31185;&#36164;&#26009;\&#32993;&#26397;&#19996;&#36164;&#26009;\&#22312;&#24314;&#24037;&#31243;\220kv&#23433;&#24198;&#30005;&#21378;&#32447;&#36335;&#25253;&#20215;\&#21830;&#21153;&#26631;\&#22825;&#24191;&#19977;&#22238;4&#26631;&#27573;%20&#25253;&#20215;&#2007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HK01\&#32993;&#26397;&#19996;&#36164;&#26009;\&#35745;&#21010;&#31185;\&#33714;&#20859;&#32447;\&#33714;&#20859;&#32447;&#20869;&#37096;&#39044;&#31639;\&#33714;&#20859;&#32447;&#20869;&#37096;&#39044;&#3163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04E&#30424;\&#24037;&#31243;2015\&#36890;&#27743;&#22823;&#36947;10KV&#32447;&#36335;&#25913;&#36896;&#24037;&#31243;\&#39044;&#31639;&#23457;&#26680;03\&#28165;&#24331;&#27743;&#20998;&#27946;&#36947;10KV107&#12289;125&#32447;&#25913;&#36896;&#24037;&#31243;\&#20915;&#31639;&#21450;&#36164;&#26009;\My%20Documents\96&#23450;&#3906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ywh\&#22522;&#26126;&#34920;(&#31435;&#22612;&#25253;&#34920;&#29992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4E&#30424;\&#24037;&#31243;2015\&#36890;&#27743;&#22823;&#36947;10KV&#32447;&#36335;&#25913;&#36896;&#24037;&#31243;\&#39044;&#31639;&#23457;&#26680;03\&#28165;&#24331;&#27743;&#20998;&#27946;&#36947;10KV107&#12289;125&#32447;&#25913;&#36896;&#24037;&#31243;\&#20915;&#31639;&#21450;&#36164;&#26009;\&#25105;&#30340;&#25991;&#26723;\CXM\&#28145;&#22323;&#24037;&#31243;\110kV&#32447;&#3633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04E&#30424;\&#24037;&#31243;2015\&#36890;&#27743;&#22823;&#36947;10KV&#32447;&#36335;&#25913;&#36896;&#24037;&#31243;\&#39044;&#31639;&#23457;&#26680;03\&#28165;&#24331;&#27743;&#20998;&#27946;&#36947;10KV107&#12289;125&#32447;&#25913;&#36896;&#24037;&#31243;\&#20915;&#31639;&#21450;&#36164;&#26009;\&#25105;&#30340;&#25991;&#26723;\CXM\&#28145;&#22323;&#24037;&#31243;\&#27801;&#23725;&#21464;&#25253;&#2021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程量表"/>
      <sheetName val="编制说明"/>
      <sheetName val="1总报价表"/>
      <sheetName val="2取费表"/>
      <sheetName val="3定额表"/>
      <sheetName val="4材料报价"/>
      <sheetName val="4.1甲方材料"/>
      <sheetName val="5其他费用"/>
      <sheetName val="6材料价差"/>
      <sheetName val="7运输重量"/>
      <sheetName val="8地形系数"/>
      <sheetName val="现浇砼"/>
      <sheetName val="土方汇总"/>
      <sheetName val="铁塔重量"/>
      <sheetName val="交叉跨越"/>
      <sheetName val="基础材料"/>
      <sheetName val="接地统计表"/>
      <sheetName val="导地线拉线"/>
      <sheetName val="土方计算"/>
      <sheetName val="金瓷汇总"/>
      <sheetName val="金瓷统计"/>
      <sheetName val="基本数据"/>
      <sheetName val="1编制说明"/>
      <sheetName val="2表一甲"/>
      <sheetName val="3表二甲"/>
      <sheetName val="4表二乙"/>
      <sheetName val="5表三甲"/>
      <sheetName val="6表三乙"/>
      <sheetName val="7其他费用"/>
      <sheetName val="8调试"/>
      <sheetName val="9建筑材机价差"/>
      <sheetName val="10安装工资价差"/>
      <sheetName val="11建筑工资价差"/>
      <sheetName val="Sheet1"/>
      <sheetName val="Sheet2"/>
      <sheetName val="安装取费"/>
      <sheetName val="建筑取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报价书 "/>
      <sheetName val="报价表"/>
      <sheetName val="进度计划表 "/>
      <sheetName val="分段表"/>
      <sheetName val="青苗控制"/>
      <sheetName val="接地计算 "/>
      <sheetName val="地形地质"/>
      <sheetName val="地质(基表)"/>
      <sheetName val="参考标底"/>
      <sheetName val="参数表修改"/>
      <sheetName val="基础校核"/>
      <sheetName val="安装费"/>
      <sheetName val="工程量清单"/>
      <sheetName val="基础形式一览表 "/>
      <sheetName val="标(1)"/>
      <sheetName val="基础方量(1)"/>
      <sheetName val="土石方(1)"/>
      <sheetName val="地形(1)"/>
      <sheetName val="标(2)"/>
      <sheetName val="土石方(2)"/>
      <sheetName val="基础方量(2)"/>
      <sheetName val="标(3)"/>
      <sheetName val="土石方(3)"/>
      <sheetName val="基础方量(3)"/>
      <sheetName val="标(4)"/>
      <sheetName val="基础方量(4)"/>
      <sheetName val="土石方(4)"/>
      <sheetName val="标(5)"/>
      <sheetName val="基础方量(5)"/>
      <sheetName val="土石方(5)"/>
      <sheetName val="基础钢筋"/>
      <sheetName val="整降 "/>
      <sheetName val="明细表"/>
      <sheetName val="塔基占地面积"/>
      <sheetName val="分包概况表 "/>
      <sheetName val="定标审批表 "/>
      <sheetName val="中标价明细表"/>
      <sheetName val="台帐2"/>
      <sheetName val="台帐1"/>
      <sheetName val="台帐4"/>
      <sheetName val="台帐3"/>
      <sheetName val="价格参数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切块表1"/>
      <sheetName val="基本数据"/>
      <sheetName val="切块表（终）"/>
      <sheetName val="说明"/>
      <sheetName val="1总价"/>
      <sheetName val="2取费"/>
      <sheetName val="3定额"/>
      <sheetName val="4材料"/>
      <sheetName val="5运输"/>
      <sheetName val="6其他"/>
      <sheetName val="7地形"/>
      <sheetName val="跨越"/>
      <sheetName val="基础材料"/>
      <sheetName val="导地线"/>
      <sheetName val="2001定额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工程量表"/>
      <sheetName val="编制说明"/>
      <sheetName val="1总报价表"/>
      <sheetName val="2取费表"/>
      <sheetName val="3定额表"/>
      <sheetName val="4材料报价"/>
      <sheetName val="4.1甲方材料"/>
      <sheetName val="5其他费用"/>
      <sheetName val="6材料价差"/>
      <sheetName val="7运输重量"/>
      <sheetName val="8地形系数"/>
      <sheetName val="现浇砼"/>
      <sheetName val="土方汇总"/>
      <sheetName val="铁塔重量"/>
      <sheetName val="交叉跨越"/>
      <sheetName val="基础材料"/>
      <sheetName val="接地统计表"/>
      <sheetName val="导地线拉线"/>
      <sheetName val="土方计算"/>
      <sheetName val="金瓷汇总"/>
      <sheetName val="金瓷统计"/>
      <sheetName val="基本数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汇签表"/>
      <sheetName val="目录"/>
      <sheetName val="Sheet1"/>
      <sheetName val="塔基占地面积计算"/>
      <sheetName val="编制说明"/>
      <sheetName val="工程概况（1）"/>
      <sheetName val="总预算表(2)"/>
      <sheetName val="安装工程费(3)"/>
      <sheetName val="基本直接费(4)"/>
      <sheetName val="价差计算表(5)"/>
      <sheetName val="其它费用预算表(6)"/>
      <sheetName val="综合地形增加率计算表(7)"/>
      <sheetName val="单位工程预算表(8)"/>
      <sheetName val="装材表(9)"/>
      <sheetName val="工地运输重量(10)"/>
      <sheetName val="螺栓统计表"/>
      <sheetName val="金具瓷瓶统计表"/>
      <sheetName val="护基计算"/>
      <sheetName val="土石方"/>
      <sheetName val="塔基占地面积"/>
      <sheetName val="铁塔重量统计表"/>
      <sheetName val="水泥砂石统计表"/>
      <sheetName val="基面降方计算表 "/>
      <sheetName val="现浇工作量"/>
      <sheetName val="接地工程统计表"/>
      <sheetName val="架线工程量统计表"/>
      <sheetName val="线路技经参数"/>
      <sheetName val="批准概算指标"/>
      <sheetName val="车船使用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总价 (致函价)"/>
      <sheetName val="总价 (8标)"/>
      <sheetName val="0说明"/>
      <sheetName val="工程量表"/>
      <sheetName val="1总价"/>
      <sheetName val="2取费"/>
      <sheetName val="2-1取费(单价)"/>
      <sheetName val="2-1-1基"/>
      <sheetName val="2-1-2桩"/>
      <sheetName val="2-1-3护坡"/>
      <sheetName val="2-1-4铁塔"/>
      <sheetName val="2-1-5架线"/>
      <sheetName val="2-1-6附件"/>
      <sheetName val="2-2取费表"/>
      <sheetName val="3定额表(单)"/>
      <sheetName val="4材料(分)"/>
      <sheetName val="4.1甲"/>
      <sheetName val="5其他"/>
      <sheetName val="6运重"/>
      <sheetName val="7地形"/>
      <sheetName val="0说明 (2)"/>
      <sheetName val="工程量表 (2)"/>
      <sheetName val="1总价 (2)"/>
      <sheetName val="2取费 (2)"/>
      <sheetName val="2-1取费(单价) (2)"/>
      <sheetName val="2-1-1一般基础"/>
      <sheetName val="2-1-2桩 (2)"/>
      <sheetName val="2-1-3护坡 (2)"/>
      <sheetName val="2-1-4铁塔 (2)"/>
      <sheetName val="2-1-5架线 (2)"/>
      <sheetName val="2-1-6附件 (2)"/>
      <sheetName val="2-2取费表 (2)"/>
      <sheetName val="3定额表 (综合单价)"/>
      <sheetName val="4材料费 (分项)"/>
      <sheetName val="4.1甲供料"/>
      <sheetName val="5其他费用"/>
      <sheetName val="材料费 (2)"/>
      <sheetName val="6运输重量"/>
      <sheetName val="7地形系数"/>
      <sheetName val="土总"/>
      <sheetName val="土算"/>
      <sheetName val="基础"/>
      <sheetName val="基材"/>
      <sheetName val="基材(一)"/>
      <sheetName val="基材(桩)"/>
      <sheetName val="基材(护)"/>
      <sheetName val="基材(总)"/>
      <sheetName val="铁塔"/>
      <sheetName val="接地"/>
      <sheetName val="线"/>
      <sheetName val="金瓷汇总"/>
      <sheetName val="金瓷统计"/>
      <sheetName val="Sheet1"/>
      <sheetName val="图纸跨越"/>
      <sheetName val="总表 (8标)"/>
      <sheetName val="总表"/>
      <sheetName val="材料费"/>
      <sheetName val="基本数据"/>
      <sheetName val="取费表"/>
      <sheetName val="定额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预算表10KV南纬一路新建四回路"/>
      <sheetName val="国能决1"/>
      <sheetName val="10KV南纬一路新建四回路汇总表"/>
      <sheetName val="10KV南纬一路新建四回路计算表"/>
      <sheetName val="使用说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竣工张力"/>
      <sheetName val="设计参数"/>
      <sheetName val="开断"/>
      <sheetName val="基表"/>
      <sheetName val="连续爬坡"/>
      <sheetName val="代表档距"/>
      <sheetName val="竣工弧垂"/>
      <sheetName val="紧线弧垂"/>
      <sheetName val="滑车荷载"/>
      <sheetName val="紧线张力"/>
      <sheetName val="放线控制张力计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建筑表三"/>
      <sheetName val="Sheet1"/>
      <sheetName val="安装表三"/>
      <sheetName val="JZ工程量计算表"/>
      <sheetName val="费率表"/>
      <sheetName val="DATA"/>
      <sheetName val="de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工程量表"/>
      <sheetName val="编制说明"/>
      <sheetName val="1总报价表"/>
      <sheetName val="2取费表"/>
      <sheetName val="3定额表"/>
      <sheetName val="4材料报价"/>
      <sheetName val="4.1甲方材料"/>
      <sheetName val="5其他费用"/>
      <sheetName val="6材料价差"/>
      <sheetName val="7运输重量"/>
      <sheetName val="8地形系数"/>
      <sheetName val="现浇砼"/>
      <sheetName val="土方汇总"/>
      <sheetName val="铁塔重量"/>
      <sheetName val="交叉跨越"/>
      <sheetName val="基础材料"/>
      <sheetName val="接地统计表"/>
      <sheetName val="导地线拉线"/>
      <sheetName val="土方计算"/>
      <sheetName val="金瓷汇总"/>
      <sheetName val="金瓷统计"/>
      <sheetName val="基本数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汇签表"/>
      <sheetName val="目录"/>
      <sheetName val="编制说明"/>
      <sheetName val="Sheet1"/>
      <sheetName val="土石方 "/>
      <sheetName val="塔基占地面积计算"/>
      <sheetName val="工程概况（1）"/>
      <sheetName val="总预算表(2)"/>
      <sheetName val="安装工程费(3)"/>
      <sheetName val="基本直接费(4)"/>
      <sheetName val="价差计算表(5)"/>
      <sheetName val="其它费用预算表(6)"/>
      <sheetName val="综合地形增加率计算表(7)"/>
      <sheetName val="单位工程预算表(8)"/>
      <sheetName val="车船使用税"/>
      <sheetName val="螺栓统计表"/>
      <sheetName val="装材表(9)"/>
      <sheetName val="工地运输重量(10)"/>
      <sheetName val="降方计算表"/>
      <sheetName val="铁塔重量统计表"/>
      <sheetName val="金具瓷瓶统计表"/>
      <sheetName val="护基计算"/>
      <sheetName val="现浇基础统计表"/>
      <sheetName val="水泥砂石统计表"/>
      <sheetName val="接地工程统计表"/>
      <sheetName val="架线工程量统计表"/>
      <sheetName val="线路技经参数"/>
      <sheetName val="批准概算指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6价目表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塔重"/>
      <sheetName val="铁塔"/>
      <sheetName val="9.7-9.13"/>
      <sheetName val="8.31-9.6"/>
      <sheetName val="8.24-8.30"/>
      <sheetName val="8.17-8.23"/>
      <sheetName val="8.10-8.16"/>
      <sheetName val="8.3-8.9"/>
      <sheetName val="7.27-8.2"/>
      <sheetName val="7.20-7.26"/>
      <sheetName val="7.13-7.19"/>
      <sheetName val="7.6-7.12"/>
      <sheetName val="6.29-7.5"/>
      <sheetName val="6.22-6.28"/>
      <sheetName val="6.15-6.21"/>
      <sheetName val="6.8-6.14"/>
      <sheetName val="6.1-6.7"/>
      <sheetName val="5.25-5.31"/>
      <sheetName val="5.18-5.24"/>
      <sheetName val="5.11-5.17"/>
      <sheetName val="5.4-5.10"/>
      <sheetName val="4.27-5.3"/>
      <sheetName val="4.20-4.26"/>
      <sheetName val="4.13-4.19"/>
      <sheetName val="分坑正式"/>
      <sheetName val="分坑"/>
      <sheetName val="立模"/>
      <sheetName val="统计"/>
      <sheetName val="水泥分段"/>
      <sheetName val="基领"/>
      <sheetName val="砼浇制bf2"/>
      <sheetName val="砼浇制"/>
      <sheetName val="基表"/>
      <sheetName val="分段"/>
      <sheetName val="统计3"/>
      <sheetName val="统计2"/>
      <sheetName val="进度表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、编制说明"/>
      <sheetName val="2、部分汇总"/>
      <sheetName val="3、报价汇总表"/>
      <sheetName val="4、分析表"/>
      <sheetName val="5、材料报价表"/>
      <sheetName val="6、其他费用"/>
      <sheetName val="7装材表"/>
      <sheetName val="8材料询价表"/>
      <sheetName val="9预算表"/>
      <sheetName val="运输重量"/>
      <sheetName val="地形系数"/>
      <sheetName val="基本数据"/>
      <sheetName val="土方计算"/>
      <sheetName val="现浇砼"/>
      <sheetName val="铁塔重量"/>
      <sheetName val="导地线拉线"/>
      <sheetName val="土方汇总"/>
      <sheetName val="基础材料"/>
      <sheetName val="金具瓷瓶量测算"/>
      <sheetName val="瓷瓶金具串"/>
      <sheetName val="费率表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编制说明"/>
      <sheetName val="部分汇总"/>
      <sheetName val="报价汇总表"/>
      <sheetName val="安装分析表"/>
      <sheetName val="土建分析表"/>
      <sheetName val="设备报价表"/>
      <sheetName val="其他费用"/>
      <sheetName val="设备询价表"/>
      <sheetName val="偏差表"/>
      <sheetName val="附录一"/>
      <sheetName val="附录二"/>
      <sheetName val="费率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B10" sqref="B10"/>
    </sheetView>
  </sheetViews>
  <sheetFormatPr defaultColWidth="9" defaultRowHeight="18.75" outlineLevelCol="6"/>
  <cols>
    <col min="1" max="1" width="9.875" style="1" customWidth="1"/>
    <col min="2" max="2" width="38.75" style="1" customWidth="1"/>
    <col min="3" max="7" width="16.625" style="1" customWidth="1"/>
    <col min="8" max="16384" width="9" style="1"/>
  </cols>
  <sheetData>
    <row r="1" ht="69" customHeight="1" spans="1:7">
      <c r="A1" s="2" t="s">
        <v>0</v>
      </c>
      <c r="B1" s="3"/>
      <c r="C1" s="3"/>
      <c r="D1" s="3"/>
      <c r="E1" s="3"/>
      <c r="F1" s="3"/>
      <c r="G1" s="4"/>
    </row>
    <row r="2" ht="29.1" customHeight="1" spans="1:7">
      <c r="A2" s="5" t="s">
        <v>1</v>
      </c>
      <c r="B2" s="6"/>
      <c r="C2" s="6"/>
      <c r="D2" s="6"/>
      <c r="E2" s="6"/>
      <c r="F2" s="6"/>
      <c r="G2" s="7"/>
    </row>
    <row r="3" ht="33" customHeight="1" spans="1:7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</row>
    <row r="4" ht="32.1" customHeight="1" spans="1:7">
      <c r="A4" s="8">
        <v>1</v>
      </c>
      <c r="B4" s="9" t="s">
        <v>9</v>
      </c>
      <c r="C4" s="12" t="s">
        <v>10</v>
      </c>
      <c r="D4" s="13">
        <v>12</v>
      </c>
      <c r="E4" s="13"/>
      <c r="F4" s="13"/>
      <c r="G4" s="13"/>
    </row>
    <row r="5" ht="32.1" customHeight="1" spans="1:7">
      <c r="A5" s="8">
        <v>2</v>
      </c>
      <c r="B5" s="9" t="s">
        <v>11</v>
      </c>
      <c r="C5" s="12" t="s">
        <v>10</v>
      </c>
      <c r="D5" s="13">
        <v>12</v>
      </c>
      <c r="E5" s="13"/>
      <c r="F5" s="13"/>
      <c r="G5" s="13" t="s">
        <v>12</v>
      </c>
    </row>
    <row r="6" ht="32.1" customHeight="1" spans="1:7">
      <c r="A6" s="8">
        <v>3</v>
      </c>
      <c r="B6" s="9" t="s">
        <v>13</v>
      </c>
      <c r="C6" s="10" t="s">
        <v>14</v>
      </c>
      <c r="D6" s="13">
        <v>1</v>
      </c>
      <c r="E6" s="13"/>
      <c r="F6" s="13"/>
      <c r="G6" s="13"/>
    </row>
    <row r="7" ht="32.1" customHeight="1" spans="1:7">
      <c r="A7" s="8">
        <v>4</v>
      </c>
      <c r="B7" s="9" t="s">
        <v>15</v>
      </c>
      <c r="C7" s="10" t="s">
        <v>14</v>
      </c>
      <c r="D7" s="13">
        <v>1</v>
      </c>
      <c r="E7" s="13"/>
      <c r="F7" s="13"/>
      <c r="G7" s="13"/>
    </row>
    <row r="8" ht="32.1" customHeight="1" spans="1:7">
      <c r="A8" s="8">
        <v>5</v>
      </c>
      <c r="B8" s="9" t="s">
        <v>16</v>
      </c>
      <c r="C8" s="10" t="s">
        <v>17</v>
      </c>
      <c r="D8" s="13">
        <v>4</v>
      </c>
      <c r="E8" s="13"/>
      <c r="F8" s="13"/>
      <c r="G8" s="13"/>
    </row>
    <row r="9" ht="32.1" customHeight="1" spans="1:7">
      <c r="A9" s="8">
        <v>6</v>
      </c>
      <c r="B9" s="9" t="s">
        <v>18</v>
      </c>
      <c r="C9" s="10" t="s">
        <v>17</v>
      </c>
      <c r="D9" s="13">
        <v>1</v>
      </c>
      <c r="E9" s="13"/>
      <c r="F9" s="13"/>
      <c r="G9" s="13"/>
    </row>
    <row r="10" ht="32.1" customHeight="1" spans="1:7">
      <c r="A10" s="8">
        <v>7</v>
      </c>
      <c r="B10" s="9" t="s">
        <v>19</v>
      </c>
      <c r="C10" s="10"/>
      <c r="D10" s="13"/>
      <c r="E10" s="13"/>
      <c r="F10" s="13">
        <f>SUM(F4:F7)+F8</f>
        <v>0</v>
      </c>
      <c r="G10" s="13"/>
    </row>
    <row r="11" ht="32.1" customHeight="1" spans="1:7">
      <c r="A11" s="8">
        <v>8</v>
      </c>
      <c r="B11" s="9" t="s">
        <v>20</v>
      </c>
      <c r="C11" s="10"/>
      <c r="D11" s="13"/>
      <c r="E11" s="13"/>
      <c r="F11" s="13">
        <f>F10*0.09</f>
        <v>0</v>
      </c>
      <c r="G11" s="13"/>
    </row>
    <row r="12" ht="32.1" customHeight="1" spans="1:7">
      <c r="A12" s="8">
        <v>9</v>
      </c>
      <c r="B12" s="9" t="s">
        <v>21</v>
      </c>
      <c r="C12" s="10"/>
      <c r="D12" s="13"/>
      <c r="E12" s="13"/>
      <c r="F12" s="13">
        <f>(F10+F11)*0.75</f>
        <v>0</v>
      </c>
      <c r="G12" s="13"/>
    </row>
    <row r="13" ht="32.1" customHeight="1" spans="1:7">
      <c r="A13" s="14" t="s">
        <v>22</v>
      </c>
      <c r="B13" s="15"/>
      <c r="C13" s="15"/>
      <c r="D13" s="15"/>
      <c r="E13" s="15"/>
      <c r="F13" s="15"/>
      <c r="G13" s="15"/>
    </row>
    <row r="14" ht="32.1" customHeight="1"/>
    <row r="15" ht="32.1" customHeight="1"/>
  </sheetData>
  <mergeCells count="3">
    <mergeCell ref="A1:G1"/>
    <mergeCell ref="A2:G2"/>
    <mergeCell ref="B13:G13"/>
  </mergeCells>
  <pageMargins left="0.826388888888889" right="0.354166666666667" top="0.747916666666667" bottom="0.751388888888889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陈涛</cp:lastModifiedBy>
  <dcterms:created xsi:type="dcterms:W3CDTF">2018-03-09T06:47:00Z</dcterms:created>
  <dcterms:modified xsi:type="dcterms:W3CDTF">2022-08-22T04:27:55Z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B516909BFF1A49678255AD3448E02FA8</vt:lpwstr>
  </property>
</Properties>
</file>